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" sheetId="1" r:id="rId1"/>
  </sheets>
  <definedNames>
    <definedName name="_xlnm.Print_Area_1" localSheetId="0">'2021'!$A$1:$F$23</definedName>
    <definedName name="_xlnm.Print_Area_1">#REF!</definedName>
    <definedName name="_xlnm.Print_Area" localSheetId="0">'2021'!$A$1:$F$23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<sst xmlns="http://schemas.openxmlformats.org/spreadsheetml/2006/main" count="32" uniqueCount="21">
  <si>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</si>
  <si>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</si>
  <si>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</si>
  <si>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</si>
  <si>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</si>
  <si>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</si>
  <si>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</si>
  <si>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</si>
  <si>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</si>
  <si>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</si>
  <si>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</si>
  <si>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</si>
  <si>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</si>
  <si>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</si>
  <si>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2020г.</t>
  </si>
  <si>
    <t>прогноз на 2021г.</t>
  </si>
  <si>
    <t>Факт 
2021 г.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</si>
  <si>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01.01.2022г.
</t>
    </r>
  </si>
  <si>
    <t>Директор</t>
  </si>
  <si>
    <t>А.А. Пашко</t>
  </si>
  <si>
    <t>Прогнозное значение среднемесячного дохода от трудовой деятельности на 2021 год составляет с 01.01.2021 по 31.07.2021 - 30750,30 руб., с 01.08.2021 - 31126,70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</si>
</sst>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9" sqref="A19:F19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17</v>
      </c>
      <c r="B1" s="28"/>
      <c r="C1" s="28"/>
      <c r="D1" s="28"/>
      <c r="E1" s="28"/>
      <c r="F1" s="28"/>
    </row>
    <row r="2" spans="1:6" ht="12" customHeight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14</v>
      </c>
      <c r="D3" s="14" t="s">
        <v>15</v>
      </c>
      <c r="E3" s="23" t="s">
        <v>16</v>
      </c>
      <c r="F3" s="14" t="s">
        <v>13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12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30696.08</v>
      </c>
      <c r="D7" s="17">
        <v>31126.7</v>
      </c>
      <c r="E7" s="20">
        <v>31427.08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101.40285013591313</v>
      </c>
      <c r="E8" s="21">
        <f>(E7/C7)*100</f>
        <v>102.38141156786142</v>
      </c>
      <c r="F8" s="7"/>
    </row>
    <row r="9" spans="1:6" ht="47.25">
      <c r="A9" s="4">
        <v>3</v>
      </c>
      <c r="B9" s="16" t="s">
        <v>11</v>
      </c>
      <c r="C9" s="4" t="s">
        <v>5</v>
      </c>
      <c r="D9" s="19">
        <v>100</v>
      </c>
      <c r="E9" s="22">
        <f>(E7/D7)*100</f>
        <v>100.96502359710473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30695</v>
      </c>
      <c r="D11" s="17">
        <v>31126.7</v>
      </c>
      <c r="E11" s="20">
        <v>31126.67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101.40641798338493</v>
      </c>
      <c r="E12" s="21">
        <f>(E11/C11)*100</f>
        <v>101.40632024759732</v>
      </c>
      <c r="F12" s="7"/>
    </row>
    <row r="13" spans="1:6" ht="51.75" customHeight="1">
      <c r="A13" s="4">
        <v>6</v>
      </c>
      <c r="B13" s="16" t="s">
        <v>11</v>
      </c>
      <c r="C13" s="4" t="s">
        <v>5</v>
      </c>
      <c r="D13" s="19">
        <v>100</v>
      </c>
      <c r="E13" s="22">
        <f>(E11/D11)*100</f>
        <v>99.99990361972196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30695.82</v>
      </c>
      <c r="D15" s="17">
        <v>31126.7</v>
      </c>
      <c r="E15" s="20">
        <v>31749.61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101.40370903921121</v>
      </c>
      <c r="E16" s="21">
        <f>(E15/C15)*100</f>
        <v>103.43300814247674</v>
      </c>
      <c r="F16" s="37"/>
    </row>
    <row r="17" spans="1:6" ht="47.25">
      <c r="A17" s="4">
        <v>9</v>
      </c>
      <c r="B17" s="16" t="s">
        <v>11</v>
      </c>
      <c r="C17" s="4" t="s">
        <v>5</v>
      </c>
      <c r="D17" s="19">
        <v>100</v>
      </c>
      <c r="E17" s="26">
        <f>(E15/D15)*100</f>
        <v>102.00120796615124</v>
      </c>
      <c r="F17" s="38"/>
    </row>
    <row r="18" spans="1:6" ht="15.75">
      <c r="A18" s="5"/>
      <c r="B18" s="8"/>
      <c r="C18" s="5"/>
      <c r="D18" s="9"/>
      <c r="E18" s="9"/>
      <c r="F18" s="10"/>
    </row>
    <row r="19" spans="1:6" ht="52.5" customHeight="1">
      <c r="A19" s="27" t="s">
        <v>20</v>
      </c>
      <c r="B19" s="27"/>
      <c r="C19" s="27"/>
      <c r="D19" s="27"/>
      <c r="E19" s="27"/>
      <c r="F19" s="27"/>
    </row>
    <row r="20" ht="14.25" customHeight="1">
      <c r="B20" s="12"/>
    </row>
    <row r="21" spans="2:4" ht="15.75">
      <c r="B21" s="11" t="s">
        <v>18</v>
      </c>
      <c r="D21" s="1" t="s">
        <v>19</v>
      </c>
    </row>
    <row r="23" spans="2:4" ht="15.75">
      <c r="B23" s="11" t="s">
        <v>9</v>
      </c>
      <c r="D23" s="1" t="s">
        <v>10</v>
      </c>
    </row>
  </sheetData>
  <sheetProtection selectLockedCells="1" selectUnlockedCells="1"/>
  <mergeCells count="7">
    <mergeCell ref="A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1968503937007874" bottom="0.1968503937007874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Polutova</cp:lastModifiedBy>
  <cp:lastPrinted>2022-01-11T08:40:34Z</cp:lastPrinted>
  <dcterms:created xsi:type="dcterms:W3CDTF">2015-02-12T06:40:28Z</dcterms:created>
  <dcterms:modified xsi:type="dcterms:W3CDTF">2022-01-13T07:48:50Z</dcterms:modified>
  <cp:category/>
  <cp:version/>
  <cp:contentType/>
  <cp:contentStatus/>
</cp:coreProperties>
</file>